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'РН-ПНГ-02.04.24_НКТ'!$A$14:$K$29</definedName>
    <definedName name="_xlnm.Print_Titles" localSheetId="0">'РН-ПНГ-02.04.24_НКТ'!$14:$14</definedName>
    <definedName name="_xlnm.Print_Area" localSheetId="0">'РН-ПНГ-02.04.24_НКТ'!$A$1:$M$40</definedName>
  </definedNames>
  <calcPr calcId="162913"/>
</workbook>
</file>

<file path=xl/calcChain.xml><?xml version="1.0" encoding="utf-8"?>
<calcChain xmlns="http://schemas.openxmlformats.org/spreadsheetml/2006/main">
  <c r="G29" i="12" l="1"/>
</calcChain>
</file>

<file path=xl/sharedStrings.xml><?xml version="1.0" encoding="utf-8"?>
<sst xmlns="http://schemas.openxmlformats.org/spreadsheetml/2006/main" count="174" uniqueCount="71">
  <si>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</si>
  <si>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</si>
  <si>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</si>
  <si>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</si>
  <si>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</si>
  <si>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</si>
  <si>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</si>
  <si>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</si>
  <si>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</si>
  <si>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</si>
  <si>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</si>
  <si>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</si>
  <si>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</si>
  <si>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</si>
  <si>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</si>
  <si>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</si>
  <si>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</si>
  <si>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</si>
  <si>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</si>
  <si>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</si>
  <si>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</si>
  <si>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</si>
  <si>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</si>
  <si>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</si>
  <si>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</si>
  <si>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</si>
  <si>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</si>
  <si>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</si>
  <si>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</si>
  <si>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</si>
  <si>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</si>
  <si>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</si>
  <si>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</si>
  <si>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</si>
  <si>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</si>
  <si>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</si>
  <si>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</si>
  <si>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</si>
  <si>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</si>
  <si>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</si>
  <si>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</si>
  <si>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</si>
  <si>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</si>
  <si>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</si>
  <si>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</si>
  <si>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</si>
  <si>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</si>
  <si>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</si>
  <si>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2024.31</t>
  </si>
  <si>
    <t>Кабель нефтепогружной б/у (медь)</t>
  </si>
  <si>
    <t>Кабель КПпБП-120 3х16 3,3 кВ б/у</t>
  </si>
  <si>
    <t>Кабель нефтепогружной КПпБП 3х16 б/у</t>
  </si>
  <si>
    <t>Кабель нефтепогружной КПпБП-120 3х25 б/у</t>
  </si>
  <si>
    <t>Кабель погружной полиэтиленовый 3х25 б/у</t>
  </si>
  <si>
    <t>Кабель погружной КПвПпБП-130 3х25 б/у</t>
  </si>
  <si>
    <t>Кабель КПпБП-120 3х13,3 б/у</t>
  </si>
  <si>
    <t>Кабель нефтепогр. КПвоППБП-130 3х13 б/у</t>
  </si>
  <si>
    <t>Типоразмер</t>
  </si>
  <si>
    <t>3х16 3,3</t>
  </si>
  <si>
    <t>3х16</t>
  </si>
  <si>
    <t>3х25</t>
  </si>
  <si>
    <t>3х10</t>
  </si>
  <si>
    <t>3х13</t>
  </si>
  <si>
    <t>3х13,3</t>
  </si>
  <si>
    <t>м</t>
  </si>
  <si>
    <t>Кабель КПБП 3*16 б/у Отеч.</t>
  </si>
  <si>
    <t>Кабель нефтепогружной  3х10 б/у</t>
  </si>
  <si>
    <t>Кабель погружной полиэтиленовый 3х16 б/у</t>
  </si>
  <si>
    <t>Кабель погружной полиэтиленовый 3х13 б/у</t>
  </si>
  <si>
    <t>ЯНАО, Тарасовское месторождение ООО «РН-Пурнефтегаз»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</si>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</sst>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167" fontId="6" fillId="3" borderId="2" xfId="5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59"/>
  <sheetViews>
    <sheetView tabSelected="1" view="pageBreakPreview" zoomScaleNormal="80" zoomScaleSheetLayoutView="100" workbookViewId="0">
      <selection activeCell="K29" sqref="K29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47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57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4" customFormat="1" ht="15" customHeight="1" x14ac:dyDescent="0.25">
      <c r="A15" s="58">
        <v>1</v>
      </c>
      <c r="B15" s="59" t="s">
        <v>44</v>
      </c>
      <c r="C15" s="60" t="s">
        <v>48</v>
      </c>
      <c r="D15" s="61" t="s">
        <v>49</v>
      </c>
      <c r="E15" s="61" t="s">
        <v>50</v>
      </c>
      <c r="F15" s="61" t="s">
        <v>58</v>
      </c>
      <c r="G15" s="62">
        <v>626</v>
      </c>
      <c r="H15" s="58" t="s">
        <v>64</v>
      </c>
      <c r="I15" s="66" t="s">
        <v>40</v>
      </c>
      <c r="J15" s="67"/>
      <c r="K15" s="58" t="s">
        <v>70</v>
      </c>
      <c r="L15" s="70" t="s">
        <v>69</v>
      </c>
      <c r="M15" s="63" t="s">
        <v>70</v>
      </c>
    </row>
    <row r="16" spans="1:13" s="64" customFormat="1" x14ac:dyDescent="0.25">
      <c r="A16" s="58">
        <v>2</v>
      </c>
      <c r="B16" s="59" t="s">
        <v>44</v>
      </c>
      <c r="C16" s="60" t="s">
        <v>48</v>
      </c>
      <c r="D16" s="61" t="s">
        <v>49</v>
      </c>
      <c r="E16" s="61" t="s">
        <v>65</v>
      </c>
      <c r="F16" s="61" t="s">
        <v>59</v>
      </c>
      <c r="G16" s="62">
        <v>946</v>
      </c>
      <c r="H16" s="58" t="s">
        <v>64</v>
      </c>
      <c r="I16" s="66" t="s">
        <v>40</v>
      </c>
      <c r="J16" s="67"/>
      <c r="K16" s="58" t="s">
        <v>70</v>
      </c>
      <c r="L16" s="71"/>
      <c r="M16" s="63" t="s">
        <v>70</v>
      </c>
    </row>
    <row r="17" spans="1:13" s="64" customFormat="1" x14ac:dyDescent="0.25">
      <c r="A17" s="58">
        <v>3</v>
      </c>
      <c r="B17" s="59" t="s">
        <v>44</v>
      </c>
      <c r="C17" s="60" t="s">
        <v>48</v>
      </c>
      <c r="D17" s="61" t="s">
        <v>49</v>
      </c>
      <c r="E17" s="61" t="s">
        <v>51</v>
      </c>
      <c r="F17" s="61" t="s">
        <v>59</v>
      </c>
      <c r="G17" s="62">
        <v>8</v>
      </c>
      <c r="H17" s="58" t="s">
        <v>64</v>
      </c>
      <c r="I17" s="66" t="s">
        <v>40</v>
      </c>
      <c r="J17" s="67"/>
      <c r="K17" s="58" t="s">
        <v>70</v>
      </c>
      <c r="L17" s="71"/>
      <c r="M17" s="63" t="s">
        <v>70</v>
      </c>
    </row>
    <row r="18" spans="1:13" s="64" customFormat="1" x14ac:dyDescent="0.25">
      <c r="A18" s="58">
        <v>4</v>
      </c>
      <c r="B18" s="59" t="s">
        <v>44</v>
      </c>
      <c r="C18" s="60" t="s">
        <v>48</v>
      </c>
      <c r="D18" s="61" t="s">
        <v>49</v>
      </c>
      <c r="E18" s="61" t="s">
        <v>51</v>
      </c>
      <c r="F18" s="61" t="s">
        <v>59</v>
      </c>
      <c r="G18" s="62">
        <v>1014</v>
      </c>
      <c r="H18" s="58" t="s">
        <v>64</v>
      </c>
      <c r="I18" s="66" t="s">
        <v>40</v>
      </c>
      <c r="J18" s="67"/>
      <c r="K18" s="58" t="s">
        <v>70</v>
      </c>
      <c r="L18" s="71"/>
      <c r="M18" s="63" t="s">
        <v>70</v>
      </c>
    </row>
    <row r="19" spans="1:13" s="64" customFormat="1" x14ac:dyDescent="0.25">
      <c r="A19" s="58">
        <v>5</v>
      </c>
      <c r="B19" s="59" t="s">
        <v>44</v>
      </c>
      <c r="C19" s="60" t="s">
        <v>48</v>
      </c>
      <c r="D19" s="61" t="s">
        <v>49</v>
      </c>
      <c r="E19" s="61" t="s">
        <v>52</v>
      </c>
      <c r="F19" s="61" t="s">
        <v>60</v>
      </c>
      <c r="G19" s="62">
        <v>137</v>
      </c>
      <c r="H19" s="58" t="s">
        <v>64</v>
      </c>
      <c r="I19" s="66" t="s">
        <v>40</v>
      </c>
      <c r="J19" s="67"/>
      <c r="K19" s="58" t="s">
        <v>70</v>
      </c>
      <c r="L19" s="71"/>
      <c r="M19" s="63" t="s">
        <v>70</v>
      </c>
    </row>
    <row r="20" spans="1:13" s="64" customFormat="1" x14ac:dyDescent="0.25">
      <c r="A20" s="58">
        <v>6</v>
      </c>
      <c r="B20" s="59" t="s">
        <v>44</v>
      </c>
      <c r="C20" s="60" t="s">
        <v>48</v>
      </c>
      <c r="D20" s="61" t="s">
        <v>49</v>
      </c>
      <c r="E20" s="61" t="s">
        <v>66</v>
      </c>
      <c r="F20" s="61" t="s">
        <v>61</v>
      </c>
      <c r="G20" s="62">
        <v>1398</v>
      </c>
      <c r="H20" s="58" t="s">
        <v>64</v>
      </c>
      <c r="I20" s="66" t="s">
        <v>40</v>
      </c>
      <c r="J20" s="67"/>
      <c r="K20" s="58" t="s">
        <v>70</v>
      </c>
      <c r="L20" s="71"/>
      <c r="M20" s="63" t="s">
        <v>70</v>
      </c>
    </row>
    <row r="21" spans="1:13" s="64" customFormat="1" x14ac:dyDescent="0.25">
      <c r="A21" s="58">
        <v>7</v>
      </c>
      <c r="B21" s="59" t="s">
        <v>44</v>
      </c>
      <c r="C21" s="60" t="s">
        <v>48</v>
      </c>
      <c r="D21" s="61" t="s">
        <v>49</v>
      </c>
      <c r="E21" s="61" t="s">
        <v>53</v>
      </c>
      <c r="F21" s="61" t="s">
        <v>60</v>
      </c>
      <c r="G21" s="62">
        <v>80</v>
      </c>
      <c r="H21" s="58" t="s">
        <v>64</v>
      </c>
      <c r="I21" s="66" t="s">
        <v>40</v>
      </c>
      <c r="J21" s="67"/>
      <c r="K21" s="58" t="s">
        <v>70</v>
      </c>
      <c r="L21" s="71"/>
      <c r="M21" s="63" t="s">
        <v>70</v>
      </c>
    </row>
    <row r="22" spans="1:13" s="64" customFormat="1" x14ac:dyDescent="0.25">
      <c r="A22" s="58">
        <v>8</v>
      </c>
      <c r="B22" s="59" t="s">
        <v>44</v>
      </c>
      <c r="C22" s="60" t="s">
        <v>48</v>
      </c>
      <c r="D22" s="61" t="s">
        <v>49</v>
      </c>
      <c r="E22" s="61" t="s">
        <v>67</v>
      </c>
      <c r="F22" s="61" t="s">
        <v>59</v>
      </c>
      <c r="G22" s="62">
        <v>1157</v>
      </c>
      <c r="H22" s="58" t="s">
        <v>64</v>
      </c>
      <c r="I22" s="66" t="s">
        <v>40</v>
      </c>
      <c r="J22" s="67"/>
      <c r="K22" s="58" t="s">
        <v>70</v>
      </c>
      <c r="L22" s="71"/>
      <c r="M22" s="63" t="s">
        <v>70</v>
      </c>
    </row>
    <row r="23" spans="1:13" s="64" customFormat="1" x14ac:dyDescent="0.25">
      <c r="A23" s="58">
        <v>9</v>
      </c>
      <c r="B23" s="59" t="s">
        <v>44</v>
      </c>
      <c r="C23" s="60" t="s">
        <v>48</v>
      </c>
      <c r="D23" s="61" t="s">
        <v>49</v>
      </c>
      <c r="E23" s="61" t="s">
        <v>67</v>
      </c>
      <c r="F23" s="61" t="s">
        <v>59</v>
      </c>
      <c r="G23" s="62">
        <v>397</v>
      </c>
      <c r="H23" s="58" t="s">
        <v>64</v>
      </c>
      <c r="I23" s="66" t="s">
        <v>40</v>
      </c>
      <c r="J23" s="67"/>
      <c r="K23" s="58" t="s">
        <v>70</v>
      </c>
      <c r="L23" s="71"/>
      <c r="M23" s="63" t="s">
        <v>70</v>
      </c>
    </row>
    <row r="24" spans="1:13" s="64" customFormat="1" x14ac:dyDescent="0.25">
      <c r="A24" s="58">
        <v>10</v>
      </c>
      <c r="B24" s="59" t="s">
        <v>44</v>
      </c>
      <c r="C24" s="60" t="s">
        <v>48</v>
      </c>
      <c r="D24" s="61" t="s">
        <v>49</v>
      </c>
      <c r="E24" s="61" t="s">
        <v>67</v>
      </c>
      <c r="F24" s="61" t="s">
        <v>59</v>
      </c>
      <c r="G24" s="62">
        <v>593</v>
      </c>
      <c r="H24" s="58" t="s">
        <v>64</v>
      </c>
      <c r="I24" s="66" t="s">
        <v>40</v>
      </c>
      <c r="J24" s="67"/>
      <c r="K24" s="58" t="s">
        <v>70</v>
      </c>
      <c r="L24" s="71"/>
      <c r="M24" s="63" t="s">
        <v>70</v>
      </c>
    </row>
    <row r="25" spans="1:13" s="64" customFormat="1" x14ac:dyDescent="0.25">
      <c r="A25" s="58">
        <v>11</v>
      </c>
      <c r="B25" s="59" t="s">
        <v>44</v>
      </c>
      <c r="C25" s="60" t="s">
        <v>48</v>
      </c>
      <c r="D25" s="61" t="s">
        <v>49</v>
      </c>
      <c r="E25" s="61" t="s">
        <v>54</v>
      </c>
      <c r="F25" s="61" t="s">
        <v>60</v>
      </c>
      <c r="G25" s="62">
        <v>250</v>
      </c>
      <c r="H25" s="58" t="s">
        <v>64</v>
      </c>
      <c r="I25" s="66" t="s">
        <v>40</v>
      </c>
      <c r="J25" s="67"/>
      <c r="K25" s="58" t="s">
        <v>70</v>
      </c>
      <c r="L25" s="71"/>
      <c r="M25" s="63" t="s">
        <v>70</v>
      </c>
    </row>
    <row r="26" spans="1:13" s="64" customFormat="1" x14ac:dyDescent="0.25">
      <c r="A26" s="58">
        <v>12</v>
      </c>
      <c r="B26" s="59" t="s">
        <v>44</v>
      </c>
      <c r="C26" s="60" t="s">
        <v>48</v>
      </c>
      <c r="D26" s="61" t="s">
        <v>49</v>
      </c>
      <c r="E26" s="61" t="s">
        <v>68</v>
      </c>
      <c r="F26" s="61" t="s">
        <v>62</v>
      </c>
      <c r="G26" s="62">
        <v>3330</v>
      </c>
      <c r="H26" s="58" t="s">
        <v>64</v>
      </c>
      <c r="I26" s="66" t="s">
        <v>40</v>
      </c>
      <c r="J26" s="67"/>
      <c r="K26" s="58" t="s">
        <v>70</v>
      </c>
      <c r="L26" s="71"/>
      <c r="M26" s="63" t="s">
        <v>70</v>
      </c>
    </row>
    <row r="27" spans="1:13" s="64" customFormat="1" ht="12.75" customHeight="1" x14ac:dyDescent="0.25">
      <c r="A27" s="58">
        <v>13</v>
      </c>
      <c r="B27" s="59" t="s">
        <v>44</v>
      </c>
      <c r="C27" s="60" t="s">
        <v>48</v>
      </c>
      <c r="D27" s="61" t="s">
        <v>49</v>
      </c>
      <c r="E27" s="61" t="s">
        <v>55</v>
      </c>
      <c r="F27" s="61" t="s">
        <v>63</v>
      </c>
      <c r="G27" s="62">
        <v>125</v>
      </c>
      <c r="H27" s="58" t="s">
        <v>64</v>
      </c>
      <c r="I27" s="66" t="s">
        <v>40</v>
      </c>
      <c r="J27" s="67"/>
      <c r="K27" s="58" t="s">
        <v>70</v>
      </c>
      <c r="L27" s="71"/>
      <c r="M27" s="63" t="s">
        <v>70</v>
      </c>
    </row>
    <row r="28" spans="1:13" s="64" customFormat="1" x14ac:dyDescent="0.25">
      <c r="A28" s="58">
        <v>14</v>
      </c>
      <c r="B28" s="59" t="s">
        <v>44</v>
      </c>
      <c r="C28" s="60" t="s">
        <v>48</v>
      </c>
      <c r="D28" s="61" t="s">
        <v>49</v>
      </c>
      <c r="E28" s="61" t="s">
        <v>56</v>
      </c>
      <c r="F28" s="61" t="s">
        <v>62</v>
      </c>
      <c r="G28" s="62">
        <v>537</v>
      </c>
      <c r="H28" s="58" t="s">
        <v>64</v>
      </c>
      <c r="I28" s="66" t="s">
        <v>40</v>
      </c>
      <c r="J28" s="68"/>
      <c r="K28" s="65" t="s">
        <v>70</v>
      </c>
      <c r="L28" s="72"/>
      <c r="M28" s="63" t="s">
        <v>70</v>
      </c>
    </row>
    <row r="29" spans="1:13" s="39" customFormat="1" ht="14.25" x14ac:dyDescent="0.2">
      <c r="A29" s="33"/>
      <c r="B29" s="33"/>
      <c r="C29" s="34"/>
      <c r="D29" s="35"/>
      <c r="E29" s="35"/>
      <c r="F29" s="35"/>
      <c r="G29" s="57">
        <f>SUM(G15:G28)</f>
        <v>10598</v>
      </c>
      <c r="H29" s="36"/>
      <c r="I29" s="37"/>
      <c r="J29" s="47">
        <v>0</v>
      </c>
      <c r="K29" s="33"/>
      <c r="L29" s="38"/>
      <c r="M29" s="38"/>
    </row>
    <row r="30" spans="1:13" s="56" customFormat="1" ht="14.25" x14ac:dyDescent="0.2">
      <c r="A30" s="48"/>
      <c r="B30" s="48"/>
      <c r="C30" s="49"/>
      <c r="D30" s="50"/>
      <c r="E30" s="50"/>
      <c r="F30" s="50"/>
      <c r="G30" s="51"/>
      <c r="H30" s="52"/>
      <c r="I30" s="53"/>
      <c r="J30" s="54"/>
      <c r="K30" s="48"/>
      <c r="L30" s="55"/>
      <c r="M30" s="55"/>
    </row>
    <row r="31" spans="1:13" s="4" customFormat="1" x14ac:dyDescent="0.2">
      <c r="A31" s="11" t="s">
        <v>29</v>
      </c>
      <c r="B31" s="11"/>
      <c r="C31" s="2"/>
      <c r="D31" s="2"/>
      <c r="E31" s="2"/>
      <c r="F31" s="2"/>
      <c r="G31" s="2"/>
      <c r="H31" s="40"/>
      <c r="I31" s="40"/>
      <c r="K31" s="9"/>
      <c r="L31" s="5"/>
      <c r="M31" s="5"/>
    </row>
    <row r="32" spans="1:13" s="4" customFormat="1" x14ac:dyDescent="0.2">
      <c r="A32" s="41" t="s">
        <v>30</v>
      </c>
      <c r="B32" s="41"/>
      <c r="C32" s="42"/>
      <c r="D32" s="42"/>
      <c r="E32" s="42"/>
      <c r="F32" s="42"/>
      <c r="G32" s="2"/>
      <c r="H32" s="3"/>
      <c r="I32" s="2"/>
      <c r="K32" s="9"/>
      <c r="L32" s="5"/>
      <c r="M32" s="5"/>
    </row>
    <row r="33" spans="1:13" s="4" customFormat="1" x14ac:dyDescent="0.2">
      <c r="A33" s="41" t="s">
        <v>31</v>
      </c>
      <c r="B33" s="41"/>
      <c r="C33" s="42"/>
      <c r="D33" s="42"/>
      <c r="E33" s="42"/>
      <c r="F33" s="42"/>
      <c r="G33" s="2"/>
      <c r="H33" s="3"/>
      <c r="I33" s="2"/>
      <c r="K33" s="9"/>
      <c r="L33" s="5"/>
      <c r="M33" s="5"/>
    </row>
    <row r="34" spans="1:13" s="4" customFormat="1" x14ac:dyDescent="0.2">
      <c r="A34" s="41" t="s">
        <v>32</v>
      </c>
      <c r="B34" s="41"/>
      <c r="C34" s="42"/>
      <c r="D34" s="42"/>
      <c r="E34" s="42"/>
      <c r="F34" s="42"/>
      <c r="G34" s="2"/>
      <c r="H34" s="3"/>
      <c r="I34" s="2"/>
      <c r="K34" s="9"/>
      <c r="L34" s="5"/>
      <c r="M34" s="5"/>
    </row>
    <row r="35" spans="1:13" s="43" customFormat="1" ht="49.5" customHeight="1" x14ac:dyDescent="0.2">
      <c r="A35" s="69" t="s">
        <v>33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s="43" customFormat="1" x14ac:dyDescent="0.2">
      <c r="A36" s="41" t="s">
        <v>41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spans="1:13" s="43" customFormat="1" x14ac:dyDescent="0.2">
      <c r="A37" s="41" t="s">
        <v>34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</row>
    <row r="38" spans="1:13" s="4" customFormat="1" x14ac:dyDescent="0.2">
      <c r="A38" s="8" t="s">
        <v>35</v>
      </c>
      <c r="B38" s="8"/>
      <c r="C38" s="8"/>
      <c r="D38" s="8"/>
      <c r="E38" s="8"/>
      <c r="F38" s="8"/>
      <c r="G38" s="8"/>
      <c r="K38" s="44" t="s">
        <v>36</v>
      </c>
      <c r="L38" s="8"/>
      <c r="M38" s="9"/>
    </row>
    <row r="39" spans="1:13" s="4" customFormat="1" x14ac:dyDescent="0.2">
      <c r="A39" s="8" t="s">
        <v>37</v>
      </c>
      <c r="B39" s="8"/>
      <c r="C39" s="8"/>
      <c r="D39" s="8"/>
      <c r="E39" s="8"/>
      <c r="F39" s="8"/>
      <c r="G39" s="8"/>
      <c r="K39" s="44" t="s">
        <v>38</v>
      </c>
      <c r="L39" s="45"/>
      <c r="M39" s="9"/>
    </row>
    <row r="40" spans="1:13" s="4" customFormat="1" x14ac:dyDescent="0.2">
      <c r="A40" s="2"/>
      <c r="B40" s="2"/>
      <c r="C40" s="8" t="s">
        <v>45</v>
      </c>
      <c r="D40" s="8"/>
      <c r="E40" s="8"/>
      <c r="F40" s="8"/>
      <c r="G40" s="2"/>
      <c r="K40" s="46" t="s">
        <v>39</v>
      </c>
      <c r="L40" s="8"/>
      <c r="M40" s="9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44" spans="1:13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</row>
    <row r="45" spans="1:13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</row>
    <row r="46" spans="1:13" s="4" customFormat="1" x14ac:dyDescent="0.2">
      <c r="A46" s="1"/>
      <c r="B46" s="1"/>
      <c r="C46" s="1"/>
      <c r="D46" s="1"/>
      <c r="E46" s="1"/>
      <c r="F46" s="1"/>
      <c r="G46" s="2"/>
      <c r="H46" s="3"/>
      <c r="I46" s="8"/>
      <c r="J46" s="1"/>
      <c r="K46" s="9"/>
      <c r="L46" s="5"/>
      <c r="M46" s="5"/>
    </row>
    <row r="47" spans="1:13" s="4" customFormat="1" x14ac:dyDescent="0.2">
      <c r="A47" s="1"/>
      <c r="B47" s="1"/>
      <c r="C47" s="1"/>
      <c r="D47" s="1"/>
      <c r="E47" s="1"/>
      <c r="F47" s="1"/>
      <c r="G47" s="2"/>
      <c r="H47" s="3"/>
      <c r="I47" s="8"/>
      <c r="J47" s="1"/>
      <c r="K47" s="9"/>
      <c r="L47" s="5"/>
      <c r="M47" s="5"/>
    </row>
    <row r="48" spans="1:13" s="4" customFormat="1" x14ac:dyDescent="0.2">
      <c r="A48" s="1"/>
      <c r="B48" s="1"/>
      <c r="C48" s="1"/>
      <c r="D48" s="1"/>
      <c r="E48" s="1"/>
      <c r="F48" s="1"/>
      <c r="G48" s="2"/>
      <c r="H48" s="3"/>
      <c r="I48" s="8"/>
      <c r="J48" s="1"/>
      <c r="K48" s="9"/>
      <c r="L48" s="5"/>
      <c r="M48" s="5"/>
    </row>
    <row r="49" spans="1:13" s="4" customFormat="1" x14ac:dyDescent="0.2">
      <c r="A49" s="1"/>
      <c r="B49" s="1"/>
      <c r="C49" s="1"/>
      <c r="D49" s="1"/>
      <c r="E49" s="1"/>
      <c r="F49" s="1"/>
      <c r="G49" s="2"/>
      <c r="H49" s="3"/>
      <c r="I49" s="8"/>
      <c r="J49" s="1"/>
      <c r="K49" s="9"/>
      <c r="L49" s="5"/>
      <c r="M49" s="5"/>
    </row>
    <row r="59" spans="1:13" s="1" customFormat="1" ht="31.5" customHeight="1" x14ac:dyDescent="0.2">
      <c r="G59" s="2"/>
      <c r="H59" s="3"/>
      <c r="I59" s="8"/>
      <c r="K59" s="9"/>
      <c r="L59" s="5"/>
      <c r="M59" s="5"/>
    </row>
  </sheetData>
  <mergeCells count="2">
    <mergeCell ref="A35:M35"/>
    <mergeCell ref="L15:L28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2024-09-20T05:17:20Z</dcterms:modified>
</cp:coreProperties>
</file>